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35" windowHeight="12525" activeTab="1"/>
  </bookViews>
  <sheets>
    <sheet name="Tabela 1" sheetId="1" r:id="rId1"/>
    <sheet name="Tabela 2- Str.sluzba" sheetId="4" r:id="rId2"/>
    <sheet name="Tabela 2.1- Aktivnost 15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E17" i="5" l="1"/>
  <c r="E10" i="5"/>
  <c r="E6" i="5"/>
  <c r="E12" i="1"/>
  <c r="E6" i="1"/>
  <c r="E18" i="1"/>
  <c r="G16" i="4"/>
  <c r="E5" i="1" l="1"/>
  <c r="E5" i="5"/>
  <c r="G5" i="4"/>
</calcChain>
</file>

<file path=xl/sharedStrings.xml><?xml version="1.0" encoding="utf-8"?>
<sst xmlns="http://schemas.openxmlformats.org/spreadsheetml/2006/main" count="125" uniqueCount="75">
  <si>
    <t>Ј А В Н Е   Н А Б А В К Е</t>
  </si>
  <si>
    <t>Редни број</t>
  </si>
  <si>
    <t>Предмет набавке</t>
  </si>
  <si>
    <t>Врста поступка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</si>
  <si>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</si>
  <si>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</si>
  <si>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</si>
  <si>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Разлози и оправданост</t>
  </si>
  <si>
    <t>Начин утврђивања процењене вредности</t>
  </si>
  <si>
    <t>Извор финансирања (буџет, трансфер, сопст.приход, донација, пројекат)</t>
  </si>
  <si>
    <t>Износ планираних средстава 
=
 процењена вредност 
(без ПДВ)</t>
  </si>
  <si>
    <t>УКУПНО</t>
  </si>
  <si>
    <t>ДОБРА</t>
  </si>
  <si>
    <t>УСЛУГЕ</t>
  </si>
  <si>
    <t>РАДОВИ</t>
  </si>
  <si>
    <t>Н А Б А В К Е   Н А   К О Ј Е   С Е   З А К О Н   Н Е   П Р И М Е Њ У Ј Е</t>
  </si>
  <si>
    <t>Спецификација
(карактеристике, техн.детаљи, количине, партије)</t>
  </si>
  <si>
    <t>Разлози и оправданост предложене набавке</t>
  </si>
  <si>
    <t>Основ
 из Закона 
за изузеће</t>
  </si>
  <si>
    <t>01 00</t>
  </si>
  <si>
    <t>Остале компјутерске услуге</t>
  </si>
  <si>
    <t xml:space="preserve">01 00 </t>
  </si>
  <si>
    <t xml:space="preserve">Износ планираних средстава без ПДВ-а
</t>
  </si>
  <si>
    <t>Информисање и образовање запослених</t>
  </si>
  <si>
    <t>Образовање и усавршавање запослених</t>
  </si>
  <si>
    <t>Остале стручне услуге</t>
  </si>
  <si>
    <t>Компјутерске услуге-израда и одржавање web sajta</t>
  </si>
  <si>
    <t>Програм, програмска активност, пројекат</t>
  </si>
  <si>
    <t>Програм, програмска активност,Пројекат</t>
  </si>
  <si>
    <t>Конто и интерни број поступка</t>
  </si>
  <si>
    <t>За потребе реализације програмских активности Службе</t>
  </si>
  <si>
    <t>Трошкови превоза на службеном путу у земљи (авион, аутобус, воз)</t>
  </si>
  <si>
    <t>Трошкови превоза на службеном путу</t>
  </si>
  <si>
    <t>Смештај на службеном путу у земљи</t>
  </si>
  <si>
    <t>Програм,Програмска активност, Пројекат</t>
  </si>
  <si>
    <t xml:space="preserve">Конто и интерни број </t>
  </si>
  <si>
    <t>Табела 3</t>
  </si>
  <si>
    <t>ПЛАН НАБАВКИ ЗА 2016. ГОДИНУ</t>
  </si>
  <si>
    <t>1509,1008</t>
  </si>
  <si>
    <t>Набавка стручне литературе за образовање запослених</t>
  </si>
  <si>
    <t>Остале стучне услуге ( привремено повремени послови)</t>
  </si>
  <si>
    <t xml:space="preserve">Остале стручне услуге </t>
  </si>
  <si>
    <t xml:space="preserve">Стручна литература за потребе запослених , новине, периодичне публикације </t>
  </si>
  <si>
    <t>Члан 27.став1.тачка 1.</t>
  </si>
  <si>
    <t>IV квартал</t>
  </si>
  <si>
    <t>децембар 2021</t>
  </si>
  <si>
    <t>Привредни с., Парагрф лекс , Службени гласник,IPC</t>
  </si>
  <si>
    <t>Члан 27.став1.тачка 1</t>
  </si>
  <si>
    <t>I квартал</t>
  </si>
  <si>
    <t>Члан 12, став 1, тачка 8</t>
  </si>
  <si>
    <t>90.909,09 (са ПДВ-ом је 100.000,00)</t>
  </si>
  <si>
    <t>Не спроводи се поступак јавне набавке</t>
  </si>
  <si>
    <t xml:space="preserve">Остале стручне услуге, услуга спровођења поступка јавне набавке </t>
  </si>
  <si>
    <t xml:space="preserve">Основ
 из Закона 
за изузеће или врста поступка </t>
  </si>
  <si>
    <t>73.333,33 динара ( са ПДВ-ом је 88.000,00)</t>
  </si>
  <si>
    <t xml:space="preserve">ПЛАН НАБАВКИ НА КОЈЕ СЕ ЗАКОН НЕ ПРИМЕЊУЈЕ </t>
  </si>
  <si>
    <t>Набавка публикација и часописа и штампе за ред. потребе запослених</t>
  </si>
  <si>
    <t>227.272,72 ( са ПДВ-ом је 250.000,00)</t>
  </si>
  <si>
    <t>66.666,66 динарa ( са ПДВ-ом је 80.000,00)</t>
  </si>
  <si>
    <t>609.177,00 динара-нето (50.200,00 дин * 3+50.953,00 *9) а са порезима и доприносима је 916.891,95 динара</t>
  </si>
  <si>
    <t>18.181,81 (20.000,00 са ПДВ-ом)</t>
  </si>
  <si>
    <t>211.158,15 дин ( са порезима и доприносима  је 211.158,15 динара)</t>
  </si>
  <si>
    <t>Служба за реализацију програма развоја АПВ</t>
  </si>
  <si>
    <t>Наручилац:</t>
  </si>
  <si>
    <t>ПЛАН ЈАВНИХ НАБАВКИ за 2021.годину</t>
  </si>
  <si>
    <t>Израда Студије изводљивости за Агро инкубатор У Ср. Митровици</t>
  </si>
  <si>
    <t>Отворени поступак</t>
  </si>
  <si>
    <t>4. квартал</t>
  </si>
  <si>
    <t>4.квартал</t>
  </si>
  <si>
    <t>децембар 2021.</t>
  </si>
  <si>
    <t>Анализа тржишта</t>
  </si>
  <si>
    <t>Неопходност израде Студије изводљивости ,која ће показати оправданост оснивања пословног инкубатора</t>
  </si>
  <si>
    <t>Предмет јавне набавке</t>
  </si>
  <si>
    <t>23.09.2021.године</t>
  </si>
  <si>
    <t>Датум усвајања 23.09.2021.године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</si>
</sst>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/>
    <xf numFmtId="2" fontId="2" fillId="2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4" fontId="0" fillId="0" borderId="0" xfId="1" applyNumberFormat="1" applyFont="1" applyAlignment="1">
      <alignment horizontal="right"/>
    </xf>
    <xf numFmtId="4" fontId="0" fillId="0" borderId="1" xfId="1" applyNumberFormat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vertical="center"/>
    </xf>
    <xf numFmtId="4" fontId="2" fillId="3" borderId="1" xfId="1" applyNumberFormat="1" applyFont="1" applyFill="1" applyBorder="1" applyAlignment="1">
      <alignment horizontal="right" vertical="center"/>
    </xf>
    <xf numFmtId="4" fontId="0" fillId="0" borderId="1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/>
    <xf numFmtId="0" fontId="7" fillId="0" borderId="0" xfId="0" applyNumberFormat="1" applyFont="1" applyAlignment="1">
      <alignment horizontal="center"/>
    </xf>
    <xf numFmtId="4" fontId="7" fillId="0" borderId="0" xfId="1" applyNumberFormat="1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N13" sqref="N13"/>
    </sheetView>
  </sheetViews>
  <sheetFormatPr defaultRowHeight="15" x14ac:dyDescent="0.25"/>
  <cols>
    <col min="1" max="1" width="9.140625" style="1"/>
    <col min="2" max="2" width="13.85546875" customWidth="1"/>
    <col min="3" max="3" width="13.85546875" style="16" customWidth="1"/>
    <col min="4" max="4" width="13.85546875" style="29" customWidth="1"/>
    <col min="5" max="5" width="16.5703125" style="33" customWidth="1"/>
    <col min="6" max="6" width="13.85546875" customWidth="1"/>
    <col min="7" max="9" width="15" customWidth="1"/>
    <col min="10" max="11" width="19.140625" customWidth="1"/>
    <col min="12" max="12" width="16.140625" customWidth="1"/>
  </cols>
  <sheetData>
    <row r="1" spans="1:12" x14ac:dyDescent="0.25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 thickBot="1" x14ac:dyDescent="0.3">
      <c r="B2" s="75" t="s">
        <v>63</v>
      </c>
      <c r="C2" s="76" t="s">
        <v>62</v>
      </c>
      <c r="D2" s="77"/>
      <c r="E2" s="78"/>
      <c r="K2" s="83" t="s">
        <v>74</v>
      </c>
      <c r="L2" s="83"/>
    </row>
    <row r="3" spans="1:12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s="27" customFormat="1" ht="105" x14ac:dyDescent="0.25">
      <c r="A4" s="9" t="s">
        <v>1</v>
      </c>
      <c r="B4" s="2" t="s">
        <v>72</v>
      </c>
      <c r="C4" s="25" t="s">
        <v>27</v>
      </c>
      <c r="D4" s="28" t="s">
        <v>29</v>
      </c>
      <c r="E4" s="34" t="s">
        <v>10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6" t="s">
        <v>9</v>
      </c>
    </row>
    <row r="5" spans="1:12" s="6" customFormat="1" x14ac:dyDescent="0.25">
      <c r="A5" s="10"/>
      <c r="B5" s="5" t="s">
        <v>11</v>
      </c>
      <c r="C5" s="17"/>
      <c r="D5" s="30"/>
      <c r="E5" s="35">
        <f>E6+E12+E18</f>
        <v>2083333.33</v>
      </c>
      <c r="F5" s="3"/>
      <c r="G5" s="5"/>
      <c r="H5" s="5"/>
      <c r="I5" s="5"/>
      <c r="J5" s="5"/>
      <c r="K5" s="5"/>
      <c r="L5" s="38"/>
    </row>
    <row r="6" spans="1:12" s="6" customFormat="1" x14ac:dyDescent="0.25">
      <c r="A6" s="12"/>
      <c r="B6" s="7" t="s">
        <v>12</v>
      </c>
      <c r="C6" s="18"/>
      <c r="D6" s="31"/>
      <c r="E6" s="36">
        <f>SUM(E7:E11)</f>
        <v>0</v>
      </c>
      <c r="F6" s="4"/>
      <c r="G6" s="7"/>
      <c r="H6" s="7"/>
      <c r="I6" s="7"/>
      <c r="J6" s="7"/>
      <c r="K6" s="7"/>
      <c r="L6" s="39"/>
    </row>
    <row r="7" spans="1:12" s="8" customFormat="1" x14ac:dyDescent="0.25">
      <c r="A7" s="14">
        <v>1</v>
      </c>
      <c r="B7" s="19"/>
      <c r="C7" s="20"/>
      <c r="D7" s="28"/>
      <c r="E7" s="37"/>
      <c r="F7" s="2"/>
      <c r="G7" s="19"/>
      <c r="H7" s="19"/>
      <c r="I7" s="19"/>
      <c r="J7" s="19"/>
      <c r="K7" s="19"/>
      <c r="L7" s="26"/>
    </row>
    <row r="8" spans="1:12" s="8" customFormat="1" x14ac:dyDescent="0.25">
      <c r="A8" s="14">
        <v>2</v>
      </c>
      <c r="B8" s="19"/>
      <c r="C8" s="20"/>
      <c r="D8" s="28"/>
      <c r="E8" s="37"/>
      <c r="F8" s="2"/>
      <c r="G8" s="19"/>
      <c r="H8" s="19"/>
      <c r="I8" s="19"/>
      <c r="J8" s="19"/>
      <c r="K8" s="19"/>
      <c r="L8" s="26"/>
    </row>
    <row r="9" spans="1:12" s="8" customFormat="1" x14ac:dyDescent="0.25">
      <c r="A9" s="14">
        <v>3</v>
      </c>
      <c r="B9" s="19"/>
      <c r="C9" s="20"/>
      <c r="D9" s="28"/>
      <c r="E9" s="37"/>
      <c r="F9" s="2"/>
      <c r="G9" s="19"/>
      <c r="H9" s="19"/>
      <c r="I9" s="19"/>
      <c r="J9" s="19"/>
      <c r="K9" s="19"/>
      <c r="L9" s="26"/>
    </row>
    <row r="10" spans="1:12" s="8" customFormat="1" x14ac:dyDescent="0.25">
      <c r="A10" s="14">
        <v>4</v>
      </c>
      <c r="B10" s="19"/>
      <c r="C10" s="20"/>
      <c r="D10" s="28"/>
      <c r="E10" s="37"/>
      <c r="F10" s="2"/>
      <c r="G10" s="19"/>
      <c r="H10" s="19"/>
      <c r="I10" s="19"/>
      <c r="J10" s="19"/>
      <c r="K10" s="19"/>
      <c r="L10" s="26"/>
    </row>
    <row r="11" spans="1:12" s="8" customFormat="1" x14ac:dyDescent="0.25">
      <c r="A11" s="14">
        <v>5</v>
      </c>
      <c r="B11" s="19"/>
      <c r="C11" s="20"/>
      <c r="D11" s="28"/>
      <c r="E11" s="37"/>
      <c r="F11" s="2"/>
      <c r="G11" s="19"/>
      <c r="H11" s="19"/>
      <c r="I11" s="19"/>
      <c r="J11" s="19"/>
      <c r="K11" s="19"/>
      <c r="L11" s="26"/>
    </row>
    <row r="12" spans="1:12" s="6" customFormat="1" x14ac:dyDescent="0.25">
      <c r="A12" s="12"/>
      <c r="B12" s="7" t="s">
        <v>13</v>
      </c>
      <c r="C12" s="18"/>
      <c r="D12" s="31"/>
      <c r="E12" s="36">
        <f>SUM(E13:E17)</f>
        <v>2083333.33</v>
      </c>
      <c r="F12" s="4"/>
      <c r="G12" s="7"/>
      <c r="H12" s="7"/>
      <c r="I12" s="7"/>
      <c r="J12" s="7"/>
      <c r="K12" s="7"/>
      <c r="L12" s="39"/>
    </row>
    <row r="13" spans="1:12" s="8" customFormat="1" ht="120" x14ac:dyDescent="0.25">
      <c r="A13" s="14">
        <v>1</v>
      </c>
      <c r="B13" s="19" t="s">
        <v>65</v>
      </c>
      <c r="C13" s="28">
        <v>1509.1007999999999</v>
      </c>
      <c r="D13" s="1">
        <v>423599</v>
      </c>
      <c r="E13" s="37">
        <v>2083333.33</v>
      </c>
      <c r="F13" s="2" t="s">
        <v>66</v>
      </c>
      <c r="G13" s="19" t="s">
        <v>67</v>
      </c>
      <c r="H13" s="19" t="s">
        <v>68</v>
      </c>
      <c r="I13" s="19" t="s">
        <v>69</v>
      </c>
      <c r="J13" s="19" t="s">
        <v>71</v>
      </c>
      <c r="K13" s="19" t="s">
        <v>70</v>
      </c>
      <c r="L13" s="26" t="s">
        <v>21</v>
      </c>
    </row>
    <row r="14" spans="1:12" s="8" customFormat="1" x14ac:dyDescent="0.25">
      <c r="A14" s="14">
        <v>2</v>
      </c>
      <c r="B14" s="19"/>
      <c r="C14" s="20"/>
      <c r="D14" s="28"/>
      <c r="E14" s="37"/>
      <c r="F14" s="2"/>
      <c r="G14" s="19"/>
      <c r="H14" s="19"/>
      <c r="I14" s="19"/>
      <c r="J14" s="19"/>
      <c r="K14" s="19"/>
      <c r="L14" s="26"/>
    </row>
    <row r="15" spans="1:12" s="8" customFormat="1" x14ac:dyDescent="0.25">
      <c r="A15" s="14">
        <v>3</v>
      </c>
      <c r="B15" s="19"/>
      <c r="C15" s="20"/>
      <c r="D15" s="28"/>
      <c r="E15" s="37"/>
      <c r="F15" s="2"/>
      <c r="G15" s="19"/>
      <c r="H15" s="19"/>
      <c r="I15" s="19"/>
      <c r="J15" s="19"/>
      <c r="K15" s="19"/>
      <c r="L15" s="26"/>
    </row>
    <row r="16" spans="1:12" s="8" customFormat="1" x14ac:dyDescent="0.25">
      <c r="A16" s="14">
        <v>4</v>
      </c>
      <c r="B16" s="19"/>
      <c r="C16" s="20"/>
      <c r="D16" s="28"/>
      <c r="E16" s="37"/>
      <c r="F16" s="2"/>
      <c r="G16" s="19"/>
      <c r="H16" s="19"/>
      <c r="I16" s="19"/>
      <c r="J16" s="19"/>
      <c r="K16" s="19"/>
      <c r="L16" s="26"/>
    </row>
    <row r="17" spans="1:12" s="8" customFormat="1" x14ac:dyDescent="0.25">
      <c r="A17" s="14">
        <v>5</v>
      </c>
      <c r="B17" s="19"/>
      <c r="C17" s="20"/>
      <c r="D17" s="28"/>
      <c r="E17" s="37"/>
      <c r="F17" s="2"/>
      <c r="G17" s="19"/>
      <c r="H17" s="19"/>
      <c r="I17" s="19"/>
      <c r="J17" s="19"/>
      <c r="K17" s="19"/>
      <c r="L17" s="26"/>
    </row>
    <row r="18" spans="1:12" s="6" customFormat="1" x14ac:dyDescent="0.25">
      <c r="A18" s="12"/>
      <c r="B18" s="7" t="s">
        <v>14</v>
      </c>
      <c r="C18" s="18"/>
      <c r="D18" s="31"/>
      <c r="E18" s="36">
        <f>SUM(E19:E19)</f>
        <v>0</v>
      </c>
      <c r="F18" s="4"/>
      <c r="G18" s="7"/>
      <c r="H18" s="7"/>
      <c r="I18" s="7"/>
      <c r="J18" s="7"/>
      <c r="K18" s="7"/>
      <c r="L18" s="39"/>
    </row>
    <row r="19" spans="1:12" s="8" customFormat="1" x14ac:dyDescent="0.25">
      <c r="A19" s="14">
        <v>1</v>
      </c>
      <c r="B19" s="19"/>
      <c r="C19" s="20"/>
      <c r="D19" s="28"/>
      <c r="E19" s="37"/>
      <c r="F19" s="2"/>
      <c r="G19" s="19"/>
      <c r="H19" s="19"/>
      <c r="I19" s="19"/>
      <c r="J19" s="19"/>
      <c r="K19" s="19"/>
      <c r="L19" s="26"/>
    </row>
    <row r="20" spans="1:12" s="8" customFormat="1" x14ac:dyDescent="0.25">
      <c r="A20" s="1"/>
      <c r="B20"/>
      <c r="C20" s="16"/>
      <c r="D20" s="29"/>
      <c r="E20" s="33"/>
      <c r="F20"/>
      <c r="G20"/>
      <c r="H20"/>
      <c r="I20"/>
      <c r="J20"/>
      <c r="K20"/>
      <c r="L20"/>
    </row>
    <row r="21" spans="1:12" s="8" customFormat="1" x14ac:dyDescent="0.25">
      <c r="A21" s="1"/>
      <c r="B21"/>
      <c r="C21" s="16"/>
      <c r="D21" s="29"/>
      <c r="E21" s="33"/>
      <c r="F21"/>
      <c r="G21"/>
      <c r="H21"/>
      <c r="I21"/>
      <c r="J21"/>
      <c r="K21"/>
      <c r="L21"/>
    </row>
    <row r="22" spans="1:12" s="8" customFormat="1" x14ac:dyDescent="0.25">
      <c r="A22" s="1"/>
      <c r="B22"/>
      <c r="C22" s="16"/>
      <c r="D22" s="29"/>
      <c r="E22" s="33"/>
      <c r="F22"/>
      <c r="G22"/>
      <c r="H22"/>
      <c r="I22"/>
      <c r="J22"/>
      <c r="K22"/>
      <c r="L22"/>
    </row>
    <row r="23" spans="1:12" s="8" customFormat="1" x14ac:dyDescent="0.25">
      <c r="A23" s="1"/>
      <c r="B23"/>
      <c r="C23" s="16"/>
      <c r="D23" s="29"/>
      <c r="E23" s="33"/>
      <c r="F23"/>
      <c r="G23"/>
      <c r="H23"/>
      <c r="I23"/>
      <c r="J23"/>
      <c r="K23"/>
      <c r="L23"/>
    </row>
  </sheetData>
  <mergeCells count="3">
    <mergeCell ref="A3:L3"/>
    <mergeCell ref="A1:L1"/>
    <mergeCell ref="K2:L2"/>
  </mergeCells>
  <phoneticPr fontId="3" type="noConversion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75" zoomScaleNormal="100" workbookViewId="0">
      <selection activeCell="P7" sqref="P7"/>
    </sheetView>
  </sheetViews>
  <sheetFormatPr defaultRowHeight="15" x14ac:dyDescent="0.25"/>
  <cols>
    <col min="1" max="1" width="6.140625" style="1" customWidth="1"/>
    <col min="2" max="2" width="19.140625" customWidth="1"/>
    <col min="3" max="3" width="13.85546875" style="59" customWidth="1"/>
    <col min="4" max="4" width="13.85546875" style="29" customWidth="1"/>
    <col min="5" max="5" width="14.140625" style="16" customWidth="1"/>
    <col min="6" max="6" width="16.28515625" style="16" customWidth="1"/>
    <col min="7" max="7" width="13.85546875" style="40" customWidth="1"/>
    <col min="8" max="8" width="17.42578125" customWidth="1"/>
    <col min="9" max="9" width="14.140625" customWidth="1"/>
    <col min="10" max="10" width="16.7109375" customWidth="1"/>
    <col min="11" max="11" width="16.140625" customWidth="1"/>
  </cols>
  <sheetData>
    <row r="1" spans="1:11" x14ac:dyDescent="0.25">
      <c r="A1" s="82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thickBot="1" x14ac:dyDescent="0.3">
      <c r="F2" s="73"/>
      <c r="G2" s="71"/>
      <c r="H2" s="72"/>
      <c r="J2" s="84" t="s">
        <v>73</v>
      </c>
      <c r="K2" s="84"/>
    </row>
    <row r="3" spans="1:11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s="27" customFormat="1" ht="105" x14ac:dyDescent="0.25">
      <c r="A4" s="45" t="s">
        <v>1</v>
      </c>
      <c r="B4" s="2" t="s">
        <v>2</v>
      </c>
      <c r="C4" s="49" t="s">
        <v>28</v>
      </c>
      <c r="D4" s="47" t="s">
        <v>29</v>
      </c>
      <c r="E4" s="25" t="s">
        <v>16</v>
      </c>
      <c r="F4" s="25" t="s">
        <v>17</v>
      </c>
      <c r="G4" s="46" t="s">
        <v>22</v>
      </c>
      <c r="H4" s="2" t="s">
        <v>53</v>
      </c>
      <c r="I4" s="2" t="s">
        <v>4</v>
      </c>
      <c r="J4" s="2" t="s">
        <v>6</v>
      </c>
      <c r="K4" s="26" t="s">
        <v>9</v>
      </c>
    </row>
    <row r="5" spans="1:11" s="6" customFormat="1" x14ac:dyDescent="0.25">
      <c r="A5" s="10"/>
      <c r="B5" s="5" t="s">
        <v>11</v>
      </c>
      <c r="C5" s="60"/>
      <c r="D5" s="30"/>
      <c r="E5" s="17"/>
      <c r="F5" s="17"/>
      <c r="G5" s="41">
        <f>G6+G9+G16</f>
        <v>476363.61</v>
      </c>
      <c r="H5" s="5"/>
      <c r="I5" s="5"/>
      <c r="J5" s="5"/>
      <c r="K5" s="11"/>
    </row>
    <row r="6" spans="1:11" s="6" customFormat="1" x14ac:dyDescent="0.25">
      <c r="A6" s="12"/>
      <c r="B6" s="7" t="s">
        <v>12</v>
      </c>
      <c r="C6" s="61"/>
      <c r="D6" s="31"/>
      <c r="E6" s="18"/>
      <c r="F6" s="18"/>
      <c r="G6" s="74">
        <v>318181.81</v>
      </c>
      <c r="H6" s="7"/>
      <c r="I6" s="7"/>
      <c r="J6" s="7"/>
      <c r="K6" s="13"/>
    </row>
    <row r="7" spans="1:11" s="8" customFormat="1" ht="105" x14ac:dyDescent="0.25">
      <c r="A7" s="14">
        <v>1</v>
      </c>
      <c r="B7" s="64" t="s">
        <v>56</v>
      </c>
      <c r="C7" s="65" t="s">
        <v>38</v>
      </c>
      <c r="D7" s="47">
        <v>426311</v>
      </c>
      <c r="E7" s="66" t="s">
        <v>42</v>
      </c>
      <c r="F7" s="66" t="s">
        <v>23</v>
      </c>
      <c r="G7" s="67" t="s">
        <v>50</v>
      </c>
      <c r="H7" s="64" t="s">
        <v>43</v>
      </c>
      <c r="I7" s="64" t="s">
        <v>44</v>
      </c>
      <c r="J7" s="64" t="s">
        <v>45</v>
      </c>
      <c r="K7" s="68" t="s">
        <v>21</v>
      </c>
    </row>
    <row r="8" spans="1:11" s="8" customFormat="1" ht="60" x14ac:dyDescent="0.25">
      <c r="A8" s="14">
        <v>2</v>
      </c>
      <c r="B8" s="64" t="s">
        <v>39</v>
      </c>
      <c r="C8" s="49" t="s">
        <v>38</v>
      </c>
      <c r="D8" s="47">
        <v>426312</v>
      </c>
      <c r="E8" s="66" t="s">
        <v>46</v>
      </c>
      <c r="F8" s="66" t="s">
        <v>24</v>
      </c>
      <c r="G8" s="67" t="s">
        <v>57</v>
      </c>
      <c r="H8" s="64" t="s">
        <v>47</v>
      </c>
      <c r="I8" s="64" t="s">
        <v>44</v>
      </c>
      <c r="J8" s="64" t="s">
        <v>45</v>
      </c>
      <c r="K8" s="68" t="s">
        <v>19</v>
      </c>
    </row>
    <row r="9" spans="1:11" s="8" customFormat="1" x14ac:dyDescent="0.25">
      <c r="A9" s="12"/>
      <c r="B9" s="7" t="s">
        <v>13</v>
      </c>
      <c r="C9" s="61"/>
      <c r="D9" s="31"/>
      <c r="E9" s="18"/>
      <c r="F9" s="18"/>
      <c r="G9" s="42">
        <v>158181.79999999999</v>
      </c>
      <c r="H9" s="7"/>
      <c r="I9" s="7"/>
      <c r="J9" s="7"/>
      <c r="K9" s="13"/>
    </row>
    <row r="10" spans="1:11" s="6" customFormat="1" x14ac:dyDescent="0.25">
      <c r="A10" s="12"/>
      <c r="B10" s="7"/>
      <c r="C10" s="61"/>
      <c r="D10" s="31"/>
      <c r="E10" s="18"/>
      <c r="F10" s="18"/>
      <c r="G10" s="42"/>
      <c r="H10" s="7"/>
      <c r="I10" s="7"/>
      <c r="J10" s="7"/>
      <c r="K10" s="13"/>
    </row>
    <row r="11" spans="1:11" s="6" customFormat="1" ht="75" x14ac:dyDescent="0.25">
      <c r="A11" s="14">
        <v>1</v>
      </c>
      <c r="B11" s="64" t="s">
        <v>31</v>
      </c>
      <c r="C11" s="49" t="s">
        <v>38</v>
      </c>
      <c r="D11" s="47">
        <v>422121</v>
      </c>
      <c r="E11" s="66" t="s">
        <v>30</v>
      </c>
      <c r="F11" s="66" t="s">
        <v>32</v>
      </c>
      <c r="G11" s="67" t="s">
        <v>60</v>
      </c>
      <c r="H11" s="64" t="s">
        <v>47</v>
      </c>
      <c r="I11" s="64" t="s">
        <v>44</v>
      </c>
      <c r="J11" s="64" t="s">
        <v>45</v>
      </c>
      <c r="K11" s="68" t="s">
        <v>19</v>
      </c>
    </row>
    <row r="12" spans="1:11" s="8" customFormat="1" ht="75" x14ac:dyDescent="0.25">
      <c r="A12" s="14">
        <v>2</v>
      </c>
      <c r="B12" s="64" t="s">
        <v>33</v>
      </c>
      <c r="C12" s="49" t="s">
        <v>38</v>
      </c>
      <c r="D12" s="47">
        <v>422131</v>
      </c>
      <c r="E12" s="66" t="s">
        <v>30</v>
      </c>
      <c r="F12" s="66" t="s">
        <v>33</v>
      </c>
      <c r="G12" s="67" t="s">
        <v>58</v>
      </c>
      <c r="H12" s="64" t="s">
        <v>47</v>
      </c>
      <c r="I12" s="64" t="s">
        <v>44</v>
      </c>
      <c r="J12" s="64" t="s">
        <v>45</v>
      </c>
      <c r="K12" s="68" t="s">
        <v>19</v>
      </c>
    </row>
    <row r="13" spans="1:11" s="8" customFormat="1" ht="75" x14ac:dyDescent="0.25">
      <c r="A13" s="14">
        <v>3</v>
      </c>
      <c r="B13" s="64" t="s">
        <v>20</v>
      </c>
      <c r="C13" s="49" t="s">
        <v>38</v>
      </c>
      <c r="D13" s="47">
        <v>423291</v>
      </c>
      <c r="E13" s="66" t="s">
        <v>30</v>
      </c>
      <c r="F13" s="66" t="s">
        <v>26</v>
      </c>
      <c r="G13" s="67" t="s">
        <v>54</v>
      </c>
      <c r="H13" s="64" t="s">
        <v>47</v>
      </c>
      <c r="I13" s="64" t="s">
        <v>48</v>
      </c>
      <c r="J13" s="64" t="s">
        <v>45</v>
      </c>
      <c r="K13" s="68" t="s">
        <v>21</v>
      </c>
    </row>
    <row r="14" spans="1:11" s="8" customFormat="1" ht="90" x14ac:dyDescent="0.25">
      <c r="A14" s="14">
        <v>4</v>
      </c>
      <c r="B14" s="64" t="s">
        <v>41</v>
      </c>
      <c r="C14" s="49" t="s">
        <v>38</v>
      </c>
      <c r="D14" s="47">
        <v>423599</v>
      </c>
      <c r="E14" s="66" t="s">
        <v>30</v>
      </c>
      <c r="F14" s="66" t="s">
        <v>52</v>
      </c>
      <c r="G14" s="67" t="s">
        <v>61</v>
      </c>
      <c r="H14" s="64" t="s">
        <v>47</v>
      </c>
      <c r="I14" s="64" t="s">
        <v>44</v>
      </c>
      <c r="J14" s="64" t="s">
        <v>45</v>
      </c>
      <c r="K14" s="68" t="s">
        <v>19</v>
      </c>
    </row>
    <row r="15" spans="1:11" s="8" customFormat="1" ht="135" x14ac:dyDescent="0.25">
      <c r="A15" s="14">
        <v>5</v>
      </c>
      <c r="B15" s="64" t="s">
        <v>40</v>
      </c>
      <c r="C15" s="49" t="s">
        <v>38</v>
      </c>
      <c r="D15" s="47">
        <v>423599</v>
      </c>
      <c r="E15" s="66" t="s">
        <v>30</v>
      </c>
      <c r="F15" s="66" t="s">
        <v>25</v>
      </c>
      <c r="G15" s="67" t="s">
        <v>59</v>
      </c>
      <c r="H15" s="64" t="s">
        <v>49</v>
      </c>
      <c r="I15" s="64" t="s">
        <v>51</v>
      </c>
      <c r="J15" s="64" t="s">
        <v>45</v>
      </c>
      <c r="K15" s="68" t="s">
        <v>19</v>
      </c>
    </row>
    <row r="16" spans="1:11" s="8" customFormat="1" x14ac:dyDescent="0.25">
      <c r="A16" s="14">
        <v>6</v>
      </c>
      <c r="B16" s="7" t="s">
        <v>14</v>
      </c>
      <c r="C16" s="61"/>
      <c r="D16" s="31"/>
      <c r="E16" s="18"/>
      <c r="F16" s="18"/>
      <c r="G16" s="42">
        <f>SUM(G17:G21)</f>
        <v>0</v>
      </c>
      <c r="H16" s="7"/>
      <c r="I16" s="7"/>
      <c r="J16" s="7"/>
      <c r="K16" s="13"/>
    </row>
    <row r="17" spans="1:11" s="8" customFormat="1" x14ac:dyDescent="0.25">
      <c r="A17" s="12"/>
      <c r="B17" s="19"/>
      <c r="C17" s="62"/>
      <c r="D17" s="28"/>
      <c r="E17" s="20"/>
      <c r="F17" s="20"/>
      <c r="G17" s="43"/>
      <c r="H17" s="19"/>
      <c r="I17" s="19"/>
      <c r="J17" s="19"/>
      <c r="K17" s="21"/>
    </row>
    <row r="18" spans="1:11" s="8" customFormat="1" x14ac:dyDescent="0.25">
      <c r="A18" s="14">
        <v>1</v>
      </c>
      <c r="B18" s="19"/>
      <c r="C18" s="62"/>
      <c r="D18" s="28"/>
      <c r="E18" s="20"/>
      <c r="F18" s="20"/>
      <c r="G18" s="43"/>
      <c r="H18" s="19"/>
      <c r="I18" s="19"/>
      <c r="J18" s="19"/>
      <c r="K18" s="21"/>
    </row>
    <row r="19" spans="1:11" s="8" customFormat="1" x14ac:dyDescent="0.25">
      <c r="A19" s="14">
        <v>2</v>
      </c>
      <c r="B19" s="19"/>
      <c r="C19" s="62"/>
      <c r="D19" s="28"/>
      <c r="E19" s="20"/>
      <c r="F19" s="20"/>
      <c r="G19" s="43"/>
      <c r="H19" s="19"/>
      <c r="I19" s="19"/>
      <c r="J19" s="19"/>
      <c r="K19" s="21"/>
    </row>
    <row r="20" spans="1:11" s="8" customFormat="1" x14ac:dyDescent="0.25">
      <c r="A20" s="14">
        <v>3</v>
      </c>
      <c r="B20" s="19"/>
      <c r="C20" s="62"/>
      <c r="D20" s="28"/>
      <c r="E20" s="20"/>
      <c r="F20" s="20"/>
      <c r="G20" s="43"/>
      <c r="H20" s="19"/>
      <c r="I20" s="19"/>
      <c r="J20" s="19"/>
      <c r="K20" s="21"/>
    </row>
    <row r="21" spans="1:11" s="8" customFormat="1" ht="15.75" thickBot="1" x14ac:dyDescent="0.3">
      <c r="A21" s="14">
        <v>4</v>
      </c>
      <c r="B21" s="22"/>
      <c r="C21" s="63"/>
      <c r="D21" s="32"/>
      <c r="E21" s="23"/>
      <c r="F21" s="23"/>
      <c r="G21" s="44"/>
      <c r="H21" s="22"/>
      <c r="I21" s="22"/>
      <c r="J21" s="22"/>
      <c r="K21" s="24"/>
    </row>
    <row r="22" spans="1:11" s="8" customFormat="1" ht="15.75" thickBot="1" x14ac:dyDescent="0.3">
      <c r="A22" s="15">
        <v>5</v>
      </c>
      <c r="B22"/>
      <c r="C22" s="59"/>
      <c r="D22" s="29"/>
      <c r="E22" s="16"/>
      <c r="F22" s="16"/>
      <c r="G22" s="40"/>
      <c r="H22"/>
      <c r="I22"/>
      <c r="J22"/>
      <c r="K22"/>
    </row>
    <row r="23" spans="1:11" s="8" customFormat="1" x14ac:dyDescent="0.25">
      <c r="A23" s="1"/>
      <c r="B23"/>
      <c r="C23" s="59"/>
      <c r="D23" s="29"/>
      <c r="E23" s="16"/>
      <c r="F23" s="16"/>
      <c r="G23" s="40"/>
      <c r="H23"/>
      <c r="I23"/>
      <c r="J23"/>
      <c r="K23"/>
    </row>
    <row r="24" spans="1:11" s="8" customFormat="1" x14ac:dyDescent="0.25">
      <c r="A24" s="1"/>
      <c r="B24"/>
      <c r="C24" s="59"/>
      <c r="D24" s="29"/>
      <c r="E24" s="16"/>
      <c r="F24" s="16"/>
      <c r="G24" s="40"/>
      <c r="H24"/>
      <c r="I24"/>
      <c r="J24"/>
      <c r="K24"/>
    </row>
    <row r="25" spans="1:11" s="8" customFormat="1" x14ac:dyDescent="0.25">
      <c r="A25" s="1"/>
      <c r="B25"/>
      <c r="C25" s="59"/>
      <c r="D25" s="29"/>
      <c r="E25" s="16"/>
      <c r="F25" s="16"/>
      <c r="G25" s="40"/>
      <c r="H25"/>
      <c r="I25"/>
      <c r="J25"/>
      <c r="K25"/>
    </row>
    <row r="26" spans="1:11" s="8" customFormat="1" x14ac:dyDescent="0.25">
      <c r="A26" s="1"/>
      <c r="B26"/>
      <c r="C26" s="59"/>
      <c r="D26" s="29"/>
      <c r="E26" s="16"/>
      <c r="F26" s="16"/>
      <c r="G26" s="40"/>
      <c r="H26"/>
      <c r="I26"/>
      <c r="J26"/>
      <c r="K26"/>
    </row>
    <row r="27" spans="1:11" s="6" customFormat="1" x14ac:dyDescent="0.25">
      <c r="A27" s="1"/>
      <c r="B27"/>
      <c r="C27" s="59"/>
      <c r="D27" s="29"/>
      <c r="E27" s="16"/>
      <c r="F27" s="16"/>
      <c r="G27" s="40"/>
      <c r="H27"/>
      <c r="I27"/>
      <c r="J27"/>
      <c r="K27"/>
    </row>
    <row r="28" spans="1:11" s="8" customFormat="1" x14ac:dyDescent="0.25">
      <c r="A28" s="1"/>
      <c r="B28"/>
      <c r="C28" s="59"/>
      <c r="D28" s="29"/>
      <c r="E28" s="16"/>
      <c r="F28" s="16"/>
      <c r="G28" s="40"/>
      <c r="H28"/>
      <c r="I28"/>
      <c r="J28"/>
      <c r="K28"/>
    </row>
    <row r="29" spans="1:11" s="8" customFormat="1" x14ac:dyDescent="0.25">
      <c r="A29" s="1"/>
      <c r="B29"/>
      <c r="C29" s="59"/>
      <c r="D29" s="29"/>
      <c r="E29" s="16"/>
      <c r="F29" s="16"/>
      <c r="G29" s="40"/>
      <c r="H29"/>
      <c r="I29"/>
      <c r="J29"/>
      <c r="K29"/>
    </row>
    <row r="30" spans="1:11" s="8" customFormat="1" x14ac:dyDescent="0.25">
      <c r="A30" s="1"/>
      <c r="B30"/>
      <c r="C30" s="59"/>
      <c r="D30" s="29"/>
      <c r="E30" s="16"/>
      <c r="F30" s="16"/>
      <c r="G30" s="40"/>
      <c r="H30"/>
      <c r="I30"/>
      <c r="J30"/>
      <c r="K30"/>
    </row>
    <row r="31" spans="1:11" s="8" customFormat="1" x14ac:dyDescent="0.25">
      <c r="A31" s="1"/>
      <c r="B31"/>
      <c r="C31" s="59"/>
      <c r="D31" s="29"/>
      <c r="E31" s="16"/>
      <c r="F31" s="16"/>
      <c r="G31" s="40"/>
      <c r="H31"/>
      <c r="I31"/>
      <c r="J31"/>
      <c r="K31"/>
    </row>
    <row r="32" spans="1:11" s="8" customFormat="1" x14ac:dyDescent="0.25">
      <c r="A32" s="1"/>
      <c r="B32"/>
      <c r="C32" s="59"/>
      <c r="D32" s="29"/>
      <c r="E32" s="16"/>
      <c r="F32" s="16"/>
      <c r="G32" s="40"/>
      <c r="H32"/>
      <c r="I32"/>
      <c r="J32"/>
      <c r="K32"/>
    </row>
  </sheetData>
  <mergeCells count="3">
    <mergeCell ref="A1:K1"/>
    <mergeCell ref="J2:K2"/>
    <mergeCell ref="A3:K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75" zoomScaleNormal="100" workbookViewId="0">
      <selection activeCell="I7" sqref="I7:I16"/>
    </sheetView>
  </sheetViews>
  <sheetFormatPr defaultRowHeight="15" x14ac:dyDescent="0.25"/>
  <cols>
    <col min="1" max="1" width="9.140625" style="1"/>
    <col min="2" max="2" width="18" customWidth="1"/>
    <col min="3" max="3" width="13.85546875" style="48" customWidth="1"/>
    <col min="4" max="4" width="13.85546875" style="29" customWidth="1"/>
    <col min="5" max="5" width="15" style="40" customWidth="1"/>
    <col min="6" max="6" width="17.42578125" customWidth="1"/>
    <col min="7" max="7" width="16" customWidth="1"/>
    <col min="8" max="8" width="16.7109375" customWidth="1"/>
    <col min="9" max="9" width="16.140625" customWidth="1"/>
  </cols>
  <sheetData>
    <row r="1" spans="1:9" x14ac:dyDescent="0.25">
      <c r="A1" s="82" t="s">
        <v>37</v>
      </c>
      <c r="B1" s="82"/>
      <c r="C1" s="82"/>
      <c r="D1" s="82"/>
      <c r="E1" s="82"/>
      <c r="F1" s="82"/>
      <c r="G1" s="82"/>
      <c r="H1" s="82"/>
      <c r="I1" s="82"/>
    </row>
    <row r="2" spans="1:9" ht="15.75" thickBot="1" x14ac:dyDescent="0.3">
      <c r="H2" s="84" t="s">
        <v>36</v>
      </c>
      <c r="I2" s="84"/>
    </row>
    <row r="3" spans="1:9" x14ac:dyDescent="0.25">
      <c r="A3" s="79" t="s">
        <v>15</v>
      </c>
      <c r="B3" s="80"/>
      <c r="C3" s="80"/>
      <c r="D3" s="80"/>
      <c r="E3" s="80"/>
      <c r="F3" s="80"/>
      <c r="G3" s="80"/>
      <c r="H3" s="80"/>
      <c r="I3" s="81"/>
    </row>
    <row r="4" spans="1:9" s="27" customFormat="1" ht="105" x14ac:dyDescent="0.25">
      <c r="A4" s="45" t="s">
        <v>1</v>
      </c>
      <c r="B4" s="2" t="s">
        <v>2</v>
      </c>
      <c r="C4" s="49" t="s">
        <v>34</v>
      </c>
      <c r="D4" s="47" t="s">
        <v>35</v>
      </c>
      <c r="E4" s="46" t="s">
        <v>22</v>
      </c>
      <c r="F4" s="2" t="s">
        <v>18</v>
      </c>
      <c r="G4" s="2" t="s">
        <v>4</v>
      </c>
      <c r="H4" s="2" t="s">
        <v>6</v>
      </c>
      <c r="I4" s="26" t="s">
        <v>9</v>
      </c>
    </row>
    <row r="5" spans="1:9" s="6" customFormat="1" x14ac:dyDescent="0.25">
      <c r="A5" s="10"/>
      <c r="B5" s="5" t="s">
        <v>11</v>
      </c>
      <c r="C5" s="50"/>
      <c r="D5" s="30"/>
      <c r="E5" s="41">
        <f>E6+E10+E17</f>
        <v>0</v>
      </c>
      <c r="F5" s="5"/>
      <c r="G5" s="5"/>
      <c r="H5" s="5"/>
      <c r="I5" s="11"/>
    </row>
    <row r="6" spans="1:9" s="6" customFormat="1" x14ac:dyDescent="0.25">
      <c r="A6" s="12"/>
      <c r="B6" s="7" t="s">
        <v>12</v>
      </c>
      <c r="C6" s="51"/>
      <c r="D6" s="31"/>
      <c r="E6" s="42">
        <f>SUM(E7:E9)</f>
        <v>0</v>
      </c>
      <c r="F6" s="7"/>
      <c r="G6" s="7"/>
      <c r="H6" s="7"/>
      <c r="I6" s="13"/>
    </row>
    <row r="7" spans="1:9" s="8" customFormat="1" x14ac:dyDescent="0.25">
      <c r="A7" s="14">
        <v>1</v>
      </c>
      <c r="B7" s="64"/>
      <c r="C7" s="70"/>
      <c r="D7" s="47"/>
      <c r="E7" s="67"/>
      <c r="F7" s="64"/>
      <c r="G7" s="64"/>
      <c r="H7" s="64"/>
      <c r="I7" s="68"/>
    </row>
    <row r="8" spans="1:9" s="8" customFormat="1" x14ac:dyDescent="0.25">
      <c r="A8" s="14">
        <v>2</v>
      </c>
      <c r="B8" s="64"/>
      <c r="C8" s="70"/>
      <c r="D8" s="47"/>
      <c r="E8" s="67"/>
      <c r="F8" s="64"/>
      <c r="G8" s="64"/>
      <c r="H8" s="64"/>
      <c r="I8" s="68"/>
    </row>
    <row r="9" spans="1:9" s="8" customFormat="1" x14ac:dyDescent="0.25">
      <c r="A9" s="14">
        <v>3</v>
      </c>
      <c r="B9" s="19"/>
      <c r="C9" s="52"/>
      <c r="D9" s="28"/>
      <c r="E9" s="43"/>
      <c r="F9" s="19"/>
      <c r="G9" s="19"/>
      <c r="H9" s="19"/>
      <c r="I9" s="26"/>
    </row>
    <row r="10" spans="1:9" s="8" customFormat="1" x14ac:dyDescent="0.25">
      <c r="A10" s="12"/>
      <c r="B10" s="7" t="s">
        <v>13</v>
      </c>
      <c r="C10" s="51"/>
      <c r="D10" s="31"/>
      <c r="E10" s="42">
        <f>SUM(E11:E16)</f>
        <v>0</v>
      </c>
      <c r="F10" s="7"/>
      <c r="G10" s="7"/>
      <c r="H10" s="7"/>
      <c r="I10" s="13"/>
    </row>
    <row r="11" spans="1:9" s="8" customFormat="1" x14ac:dyDescent="0.25">
      <c r="A11" s="14">
        <v>1</v>
      </c>
      <c r="B11" s="64"/>
      <c r="C11" s="70"/>
      <c r="D11" s="47"/>
      <c r="E11" s="67"/>
      <c r="F11" s="64"/>
      <c r="G11" s="64"/>
      <c r="H11" s="64"/>
      <c r="I11" s="68"/>
    </row>
    <row r="12" spans="1:9" s="8" customFormat="1" x14ac:dyDescent="0.25">
      <c r="A12" s="14">
        <v>2</v>
      </c>
      <c r="B12" s="64"/>
      <c r="C12" s="70"/>
      <c r="D12" s="47"/>
      <c r="E12" s="67"/>
      <c r="F12" s="64"/>
      <c r="G12" s="64"/>
      <c r="H12" s="64"/>
      <c r="I12" s="68"/>
    </row>
    <row r="13" spans="1:9" s="6" customFormat="1" x14ac:dyDescent="0.25">
      <c r="A13" s="14">
        <v>3</v>
      </c>
      <c r="B13" s="64"/>
      <c r="C13" s="70"/>
      <c r="D13" s="47"/>
      <c r="E13" s="67"/>
      <c r="F13" s="64"/>
      <c r="G13" s="64"/>
      <c r="H13" s="64"/>
      <c r="I13" s="68"/>
    </row>
    <row r="14" spans="1:9" s="8" customFormat="1" x14ac:dyDescent="0.25">
      <c r="A14" s="14">
        <v>4</v>
      </c>
      <c r="B14" s="64"/>
      <c r="C14" s="70"/>
      <c r="D14" s="47"/>
      <c r="E14" s="67"/>
      <c r="F14" s="64"/>
      <c r="G14" s="64"/>
      <c r="H14" s="64"/>
      <c r="I14" s="68"/>
    </row>
    <row r="15" spans="1:9" s="8" customFormat="1" x14ac:dyDescent="0.25">
      <c r="A15" s="69">
        <v>5</v>
      </c>
      <c r="B15" s="64"/>
      <c r="C15" s="70"/>
      <c r="D15" s="47"/>
      <c r="E15" s="67"/>
      <c r="F15" s="64"/>
      <c r="G15" s="64"/>
      <c r="H15" s="64"/>
      <c r="I15" s="68"/>
    </row>
    <row r="16" spans="1:9" s="8" customFormat="1" x14ac:dyDescent="0.25">
      <c r="A16" s="14">
        <v>6</v>
      </c>
      <c r="B16" s="54"/>
      <c r="C16" s="58"/>
      <c r="D16" s="55"/>
      <c r="E16" s="56"/>
      <c r="F16" s="54"/>
      <c r="G16" s="54"/>
      <c r="H16" s="54"/>
      <c r="I16" s="57"/>
    </row>
    <row r="17" spans="1:9" s="8" customFormat="1" x14ac:dyDescent="0.25">
      <c r="A17" s="12"/>
      <c r="B17" s="7" t="s">
        <v>14</v>
      </c>
      <c r="C17" s="51"/>
      <c r="D17" s="31"/>
      <c r="E17" s="42">
        <f>SUM(E18:E22)</f>
        <v>0</v>
      </c>
      <c r="F17" s="7"/>
      <c r="G17" s="7"/>
      <c r="H17" s="7"/>
      <c r="I17" s="13"/>
    </row>
    <row r="18" spans="1:9" s="8" customFormat="1" x14ac:dyDescent="0.25">
      <c r="A18" s="14">
        <v>1</v>
      </c>
      <c r="B18" s="19"/>
      <c r="C18" s="52"/>
      <c r="D18" s="28"/>
      <c r="E18" s="43"/>
      <c r="F18" s="19"/>
      <c r="G18" s="19"/>
      <c r="H18" s="19"/>
      <c r="I18" s="21"/>
    </row>
    <row r="19" spans="1:9" s="8" customFormat="1" x14ac:dyDescent="0.25">
      <c r="A19" s="14">
        <v>2</v>
      </c>
      <c r="B19" s="19"/>
      <c r="C19" s="52"/>
      <c r="D19" s="28"/>
      <c r="E19" s="43"/>
      <c r="F19" s="19"/>
      <c r="G19" s="19"/>
      <c r="H19" s="19"/>
      <c r="I19" s="21"/>
    </row>
    <row r="20" spans="1:9" s="8" customFormat="1" x14ac:dyDescent="0.25">
      <c r="A20" s="14">
        <v>3</v>
      </c>
      <c r="B20" s="19"/>
      <c r="C20" s="52"/>
      <c r="D20" s="28"/>
      <c r="E20" s="43"/>
      <c r="F20" s="19"/>
      <c r="G20" s="19"/>
      <c r="H20" s="19"/>
      <c r="I20" s="21"/>
    </row>
    <row r="21" spans="1:9" s="8" customFormat="1" x14ac:dyDescent="0.25">
      <c r="A21" s="14">
        <v>4</v>
      </c>
      <c r="B21" s="19"/>
      <c r="C21" s="52"/>
      <c r="D21" s="28"/>
      <c r="E21" s="43"/>
      <c r="F21" s="19"/>
      <c r="G21" s="19"/>
      <c r="H21" s="19"/>
      <c r="I21" s="21"/>
    </row>
    <row r="22" spans="1:9" s="8" customFormat="1" ht="15.75" thickBot="1" x14ac:dyDescent="0.3">
      <c r="A22" s="15">
        <v>5</v>
      </c>
      <c r="B22" s="22"/>
      <c r="C22" s="53"/>
      <c r="D22" s="32"/>
      <c r="E22" s="44"/>
      <c r="F22" s="22"/>
      <c r="G22" s="22"/>
      <c r="H22" s="22"/>
      <c r="I22" s="24"/>
    </row>
    <row r="23" spans="1:9" s="8" customFormat="1" x14ac:dyDescent="0.25">
      <c r="A23" s="1"/>
      <c r="B23"/>
      <c r="C23" s="48"/>
      <c r="D23" s="29"/>
      <c r="E23" s="40"/>
      <c r="F23"/>
      <c r="G23"/>
      <c r="H23"/>
      <c r="I23"/>
    </row>
    <row r="24" spans="1:9" s="8" customFormat="1" x14ac:dyDescent="0.25">
      <c r="A24" s="1"/>
      <c r="B24"/>
      <c r="C24" s="48"/>
      <c r="D24" s="29"/>
      <c r="E24" s="40"/>
      <c r="F24"/>
      <c r="G24"/>
      <c r="H24"/>
      <c r="I24"/>
    </row>
    <row r="25" spans="1:9" s="8" customFormat="1" x14ac:dyDescent="0.25">
      <c r="A25" s="1"/>
      <c r="B25"/>
      <c r="C25" s="48"/>
      <c r="D25" s="29"/>
      <c r="E25" s="40"/>
      <c r="F25"/>
      <c r="G25"/>
      <c r="H25"/>
      <c r="I25"/>
    </row>
    <row r="26" spans="1:9" s="6" customFormat="1" x14ac:dyDescent="0.25">
      <c r="A26" s="1"/>
      <c r="B26"/>
      <c r="C26" s="48"/>
      <c r="D26" s="29"/>
      <c r="E26" s="40"/>
      <c r="F26"/>
      <c r="G26"/>
      <c r="H26"/>
      <c r="I26"/>
    </row>
    <row r="27" spans="1:9" s="8" customFormat="1" x14ac:dyDescent="0.25">
      <c r="A27" s="1"/>
      <c r="B27"/>
      <c r="C27" s="48"/>
      <c r="D27" s="29"/>
      <c r="E27" s="40"/>
      <c r="F27"/>
      <c r="G27"/>
      <c r="H27"/>
      <c r="I27"/>
    </row>
    <row r="28" spans="1:9" s="8" customFormat="1" x14ac:dyDescent="0.25">
      <c r="A28" s="1"/>
      <c r="B28"/>
      <c r="C28" s="48"/>
      <c r="D28" s="29"/>
      <c r="E28" s="40"/>
      <c r="F28"/>
      <c r="G28"/>
      <c r="H28"/>
      <c r="I28"/>
    </row>
    <row r="29" spans="1:9" s="8" customFormat="1" x14ac:dyDescent="0.25">
      <c r="A29" s="1"/>
      <c r="B29"/>
      <c r="C29" s="48"/>
      <c r="D29" s="29"/>
      <c r="E29" s="40"/>
      <c r="F29"/>
      <c r="G29"/>
      <c r="H29"/>
      <c r="I29"/>
    </row>
    <row r="30" spans="1:9" s="8" customFormat="1" x14ac:dyDescent="0.25">
      <c r="A30" s="1"/>
      <c r="B30"/>
      <c r="C30" s="48"/>
      <c r="D30" s="29"/>
      <c r="E30" s="40"/>
      <c r="F30"/>
      <c r="G30"/>
      <c r="H30"/>
      <c r="I30"/>
    </row>
    <row r="31" spans="1:9" s="8" customFormat="1" x14ac:dyDescent="0.25">
      <c r="A31" s="1"/>
      <c r="B31"/>
      <c r="C31" s="48"/>
      <c r="D31" s="29"/>
      <c r="E31" s="40"/>
      <c r="F31"/>
      <c r="G31"/>
      <c r="H31"/>
      <c r="I31"/>
    </row>
  </sheetData>
  <mergeCells count="3">
    <mergeCell ref="A1:I1"/>
    <mergeCell ref="H2:I2"/>
    <mergeCell ref="A3:I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Tabela 1</vt:lpstr>
      <vt:lpstr>Tabela 2- Str.sluzba</vt:lpstr>
      <vt:lpstr>Tabela 2.1- Aktivnost 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Kantar</dc:creator>
  <cp:lastModifiedBy>Milana Isakov</cp:lastModifiedBy>
  <cp:lastPrinted>2021-09-22T11:19:40Z</cp:lastPrinted>
  <dcterms:created xsi:type="dcterms:W3CDTF">2013-05-15T08:30:03Z</dcterms:created>
  <dcterms:modified xsi:type="dcterms:W3CDTF">2021-09-23T10:36:43Z</dcterms:modified>
</cp:coreProperties>
</file>